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<sst xmlns="http://schemas.openxmlformats.org/spreadsheetml/2006/main" count="105" uniqueCount="92">
  <si>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</si>
  <si>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</si>
  <si>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</si>
  <si>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</si>
  <si>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</si>
  <si>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</si>
  <si>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</si>
  <si>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</si>
  <si>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</si>
  <si>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</si>
  <si>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</si>
  <si>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</si>
  <si>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</si>
  <si>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</si>
  <si>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</si>
  <si>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</si>
  <si>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</si>
  <si>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</si>
  <si>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</si>
  <si>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</si>
  <si>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</si>
  <si>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</si>
  <si>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</si>
  <si>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</si>
  <si>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</si>
  <si>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</si>
  <si>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</si>
  <si>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</si>
  <si>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</si>
  <si>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</si>
  <si>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</si>
  <si>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</si>
  <si>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</si>
  <si>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</si>
  <si>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</si>
  <si>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</si>
  <si>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</si>
  <si>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</si>
  <si>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</si>
  <si>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</si>
  <si>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</si>
  <si>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</si>
  <si>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</si>
  <si>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</si>
  <si>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</si>
  <si>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</si>
  <si>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</si>
  <si>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</si>
  <si>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</si>
  <si>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</si>
  <si>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</si>
  <si>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</si>
  <si>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</si>
  <si>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</si>
  <si>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</si>
  <si>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</si>
  <si>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</si>
  <si>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</si>
  <si>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</si>
  <si>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</si>
  <si>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</si>
  <si>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</si>
  <si>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</si>
  <si>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</si>
  <si>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</si>
  <si>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</si>
  <si>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</si>
  <si>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</si>
  <si>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</si>
  <si>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</si>
  <si>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</si>
  <si>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</si>
  <si>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</si>
  <si>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</si>
  <si>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</si>
  <si>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</si>
  <si>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</si>
  <si>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</si>
  <si>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</si>
  <si>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</si>
  <si>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>PSCO-STATE</t>
  </si>
  <si>
    <t>8510 / 31400</t>
  </si>
  <si>
    <t>11.6112</t>
  </si>
  <si>
    <t>LAND IMPROVEMENTS</t>
  </si>
  <si>
    <t>11.6412</t>
  </si>
  <si>
    <t>SUPPLY ASSETS</t>
  </si>
  <si>
    <t/>
  </si>
  <si>
    <t>10/21/2004</t>
  </si>
  <si>
    <t>2004 LEGISLATIVE APPROPRIATIONS</t>
  </si>
  <si>
    <t>Gadsden Independent School District</t>
  </si>
  <si>
    <t>Laura A. Garcia</t>
  </si>
  <si>
    <t>(505) 882-6241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</si>
</sst>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10" fillId="0" borderId="27" xfId="0" applyNumberFormat="1" applyFont="1" applyBorder="1" applyAlignment="1" applyProtection="1" quotePrefix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0" fillId="0" borderId="3" xfId="0" applyNumberFormat="1" applyFont="1" applyBorder="1" applyAlignment="1" applyProtection="1" quotePrefix="1">
      <alignment/>
      <protection locked="0"/>
    </xf>
    <xf numFmtId="37" fontId="4" fillId="0" borderId="2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J24" sqref="J2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71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f>398000+200000</f>
        <v>598000</v>
      </c>
      <c r="E16" s="1"/>
      <c r="F16" s="6"/>
      <c r="G16" s="3"/>
      <c r="H16" s="117" t="s">
        <v>79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SUM(D15:D17)</f>
        <v>598000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1196000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8">
        <f>D19</f>
        <v>1196000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89</v>
      </c>
      <c r="C23" s="85"/>
      <c r="D23" s="89" t="s">
        <v>70</v>
      </c>
      <c r="E23" s="85" t="s">
        <v>90</v>
      </c>
      <c r="F23" s="85"/>
      <c r="G23" s="85"/>
      <c r="H23" s="3"/>
      <c r="I23" s="3" t="s">
        <v>74</v>
      </c>
      <c r="J23" s="114" t="s">
        <v>91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12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1" t="s">
        <v>81</v>
      </c>
      <c r="B29" s="115"/>
      <c r="C29" s="115" t="s">
        <v>82</v>
      </c>
      <c r="D29" s="93" t="s">
        <v>83</v>
      </c>
      <c r="E29" s="99">
        <v>0</v>
      </c>
      <c r="F29" s="100"/>
      <c r="G29" s="99">
        <v>200000</v>
      </c>
      <c r="H29" s="100"/>
      <c r="I29" s="108">
        <f>E29+G29</f>
        <v>200000</v>
      </c>
      <c r="J29" s="20"/>
      <c r="K29" s="66"/>
      <c r="L29" s="3"/>
    </row>
    <row r="30" spans="1:12" ht="15.75">
      <c r="A30" s="12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121" t="s">
        <v>81</v>
      </c>
      <c r="B31" s="93"/>
      <c r="C31" s="115" t="s">
        <v>82</v>
      </c>
      <c r="D31" s="93" t="s">
        <v>83</v>
      </c>
      <c r="E31" s="99">
        <v>200000</v>
      </c>
      <c r="F31" s="100"/>
      <c r="G31" s="99">
        <v>60000</v>
      </c>
      <c r="H31" s="100"/>
      <c r="I31" s="108">
        <f>E31+G31</f>
        <v>260000</v>
      </c>
      <c r="J31" s="20"/>
      <c r="K31" s="66"/>
      <c r="L31" s="3"/>
    </row>
    <row r="32" spans="1:12" ht="15.75">
      <c r="A32" s="12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121" t="s">
        <v>81</v>
      </c>
      <c r="B33" s="115"/>
      <c r="C33" s="115" t="s">
        <v>84</v>
      </c>
      <c r="D33" s="93" t="s">
        <v>85</v>
      </c>
      <c r="E33" s="99">
        <v>0</v>
      </c>
      <c r="F33" s="100"/>
      <c r="G33" s="99">
        <v>17500</v>
      </c>
      <c r="H33" s="100"/>
      <c r="I33" s="108">
        <f>E33+G33</f>
        <v>17500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277500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9" t="s">
        <v>87</v>
      </c>
      <c r="B61" s="3" t="s">
        <v>75</v>
      </c>
      <c r="C61" s="3"/>
      <c r="D61" s="3"/>
      <c r="E61" s="109" t="s">
        <v>56</v>
      </c>
      <c r="F61" s="110"/>
      <c r="G61" s="111">
        <f>G57+G59</f>
        <v>277500</v>
      </c>
      <c r="H61" s="103"/>
      <c r="I61" s="3"/>
      <c r="J61" s="3"/>
      <c r="K61" s="3"/>
      <c r="L61" s="3"/>
    </row>
    <row r="62" spans="1:12" ht="15.75">
      <c r="A62" s="118" t="s">
        <v>86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2"/>
      <c r="B66" s="3"/>
      <c r="C66" s="122" t="s">
        <v>88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23" t="s">
        <v>87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23" t="s">
        <v>87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2004-09-22T15:48:01Z</cp:lastPrinted>
  <dcterms:created xsi:type="dcterms:W3CDTF">2003-11-20T18:30:41Z</dcterms:created>
  <dcterms:modified xsi:type="dcterms:W3CDTF">2004-10-13T20:15:52Z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88409175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