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<sst xmlns="http://schemas.openxmlformats.org/spreadsheetml/2006/main" count="111" uniqueCount="96">
  <si>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</si>
  <si>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</si>
  <si>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</si>
  <si>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</si>
  <si>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</si>
  <si>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</si>
  <si>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</si>
  <si>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</si>
  <si>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</si>
  <si>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</si>
  <si>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</si>
  <si>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</si>
  <si>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</si>
  <si>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</si>
  <si>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</si>
  <si>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</si>
  <si>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</si>
  <si>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</si>
  <si>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</si>
  <si>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</si>
  <si>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</si>
  <si>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</si>
  <si>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</si>
  <si>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</si>
  <si>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</si>
  <si>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</si>
  <si>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</si>
  <si>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</si>
  <si>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</si>
  <si>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</si>
  <si>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</si>
  <si>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</si>
  <si>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</si>
  <si>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</si>
  <si>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</si>
  <si>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</si>
  <si>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</si>
  <si>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</si>
  <si>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</si>
  <si>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</si>
  <si>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</si>
  <si>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</si>
  <si>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</si>
  <si>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</si>
  <si>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</si>
  <si>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</si>
  <si>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</si>
  <si>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</si>
  <si>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</si>
  <si>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</si>
  <si>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</si>
  <si>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</si>
  <si>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</si>
  <si>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</si>
  <si>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</si>
  <si>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</si>
  <si>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</si>
  <si>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</si>
  <si>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</si>
  <si>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</si>
  <si>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</si>
  <si>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</si>
  <si>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</si>
  <si>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</si>
  <si>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</si>
  <si>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</si>
  <si>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</si>
  <si>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</si>
  <si>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</si>
  <si>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</si>
  <si>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</si>
  <si>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</si>
  <si>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</si>
  <si>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</si>
  <si>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</si>
  <si>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</si>
  <si>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</si>
  <si>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</si>
  <si>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</si>
  <si>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</si>
  <si>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</si>
  <si>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</si>
  <si>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</si>
  <si>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</si>
  <si>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</si>
  <si>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</si>
  <si>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10.6412</t>
  </si>
  <si>
    <t>10.6411</t>
  </si>
  <si>
    <t>FIXED ASSETS</t>
  </si>
  <si>
    <t>10.3311</t>
  </si>
  <si>
    <t>PER CAPITA</t>
  </si>
  <si>
    <t>10.4118</t>
  </si>
  <si>
    <t>SUPPLIES &amp; MATERIAL</t>
  </si>
  <si>
    <t>To cover deficit</t>
  </si>
  <si>
    <t>To cover deficit on additional family</t>
  </si>
  <si>
    <t>October 21,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</si>
</sst>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59" sqref="C5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85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 t="s">
        <v>77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78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83</v>
      </c>
      <c r="C13" s="51" t="s">
        <v>22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4218765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4218765</v>
      </c>
      <c r="E19" s="3"/>
      <c r="F19" s="6"/>
      <c r="G19" s="3"/>
      <c r="H19" s="83" t="s">
        <v>77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4218765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79</v>
      </c>
      <c r="C23" s="85"/>
      <c r="D23" s="89" t="s">
        <v>71</v>
      </c>
      <c r="E23" s="85" t="s">
        <v>80</v>
      </c>
      <c r="F23" s="85"/>
      <c r="G23" s="85"/>
      <c r="H23" s="3"/>
      <c r="I23" s="3" t="s">
        <v>75</v>
      </c>
      <c r="J23" s="115" t="s">
        <v>81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82</v>
      </c>
      <c r="B29" s="116" t="s">
        <v>86</v>
      </c>
      <c r="C29" s="116" t="s">
        <v>87</v>
      </c>
      <c r="D29" s="93" t="s">
        <v>88</v>
      </c>
      <c r="E29" s="99">
        <v>0</v>
      </c>
      <c r="F29" s="100"/>
      <c r="G29" s="99">
        <v>200</v>
      </c>
      <c r="H29" s="100"/>
      <c r="I29" s="108">
        <f>E29+G29</f>
        <v>200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 t="s">
        <v>82</v>
      </c>
      <c r="B31" s="116" t="s">
        <v>86</v>
      </c>
      <c r="C31" s="116" t="s">
        <v>89</v>
      </c>
      <c r="D31" s="93" t="s">
        <v>90</v>
      </c>
      <c r="E31" s="99">
        <v>8000</v>
      </c>
      <c r="F31" s="100"/>
      <c r="G31" s="99">
        <v>2000</v>
      </c>
      <c r="H31" s="100"/>
      <c r="I31" s="108">
        <f>E31+G31</f>
        <v>10000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 t="s">
        <v>82</v>
      </c>
      <c r="B33" s="116" t="s">
        <v>86</v>
      </c>
      <c r="C33" s="116" t="s">
        <v>91</v>
      </c>
      <c r="D33" s="93" t="s">
        <v>92</v>
      </c>
      <c r="E33" s="99">
        <v>4000</v>
      </c>
      <c r="F33" s="100"/>
      <c r="G33" s="99">
        <v>1340.05</v>
      </c>
      <c r="H33" s="100"/>
      <c r="I33" s="108">
        <f>E33+G33</f>
        <v>5340.05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3540.05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95</v>
      </c>
      <c r="B61" s="3" t="s">
        <v>76</v>
      </c>
      <c r="C61" s="3"/>
      <c r="D61" s="3"/>
      <c r="E61" s="109" t="s">
        <v>56</v>
      </c>
      <c r="F61" s="110"/>
      <c r="G61" s="111">
        <f>G57+G59</f>
        <v>3540.05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 t="s">
        <v>87</v>
      </c>
      <c r="B66" s="3"/>
      <c r="C66" s="65" t="s">
        <v>93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 t="s">
        <v>89</v>
      </c>
      <c r="B67" s="3"/>
      <c r="C67" s="65" t="s">
        <v>94</v>
      </c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 t="s">
        <v>91</v>
      </c>
      <c r="B68" s="3"/>
      <c r="C68" s="65" t="s">
        <v>93</v>
      </c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2004-09-23T14:58:49Z</cp:lastPrinted>
  <dcterms:created xsi:type="dcterms:W3CDTF">2003-11-20T18:30:41Z</dcterms:created>
  <dcterms:modified xsi:type="dcterms:W3CDTF">2004-09-23T15:03:29Z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