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<sst xmlns="http://schemas.openxmlformats.org/spreadsheetml/2006/main" count="120" uniqueCount="106">
  <si>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</si>
  <si>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</si>
  <si>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</si>
  <si>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</si>
  <si>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</si>
  <si>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</si>
  <si>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</si>
  <si>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</si>
  <si>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</si>
  <si>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</si>
  <si>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</si>
  <si>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</si>
  <si>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</si>
  <si>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</si>
  <si>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</si>
  <si>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</si>
  <si>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</si>
  <si>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</si>
  <si>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</si>
  <si>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</si>
  <si>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</si>
  <si>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</si>
  <si>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</si>
  <si>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</si>
  <si>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</si>
  <si>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</si>
  <si>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</si>
  <si>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</si>
  <si>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</si>
  <si>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</si>
  <si>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</si>
  <si>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</si>
  <si>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</si>
  <si>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</si>
  <si>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</si>
  <si>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</si>
  <si>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</si>
  <si>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</si>
  <si>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</si>
  <si>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</si>
  <si>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</si>
  <si>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</si>
  <si>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</si>
  <si>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</si>
  <si>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</si>
  <si>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</si>
  <si>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</si>
  <si>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</si>
  <si>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</si>
  <si>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</si>
  <si>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</si>
  <si>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</si>
  <si>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</si>
  <si>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</si>
  <si>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</si>
  <si>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</si>
  <si>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</si>
  <si>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</si>
  <si>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</si>
  <si>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</si>
  <si>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</si>
  <si>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</si>
  <si>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</si>
  <si>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</si>
  <si>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</si>
  <si>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</si>
  <si>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</si>
  <si>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</si>
  <si>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</si>
  <si>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</si>
  <si>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</si>
  <si>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</si>
  <si>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</si>
  <si>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</si>
  <si>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</si>
  <si>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</si>
  <si>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</si>
  <si>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</si>
  <si>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</si>
  <si>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</si>
  <si>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</si>
  <si>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</si>
  <si>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</si>
  <si>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</si>
  <si>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Migrant</t>
  </si>
  <si>
    <t>8602-24103</t>
  </si>
  <si>
    <t>02.1214</t>
  </si>
  <si>
    <t>02.1218</t>
  </si>
  <si>
    <t>School/Student Support</t>
  </si>
  <si>
    <t>02.2313</t>
  </si>
  <si>
    <t>Dental</t>
  </si>
  <si>
    <t>Guidance/Counselors</t>
  </si>
  <si>
    <t>02.2315</t>
  </si>
  <si>
    <t>Disability</t>
  </si>
  <si>
    <t>05.3711</t>
  </si>
  <si>
    <t>Other Charges</t>
  </si>
  <si>
    <t>02.3315</t>
  </si>
  <si>
    <t>Other Contracted Services</t>
  </si>
  <si>
    <t>01.4118</t>
  </si>
  <si>
    <t>General Supplies and Materials</t>
  </si>
  <si>
    <t>March 10, 2005</t>
  </si>
  <si>
    <t>02.0218; 02.2313; 02.2315</t>
  </si>
  <si>
    <t>To cover salaries and fringe benefits for support staff</t>
  </si>
  <si>
    <t>To cover cell phone charges and fuel cost for support staff</t>
  </si>
  <si>
    <t>85-6000313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</si>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</sst>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104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1620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105000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106620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106620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91</v>
      </c>
      <c r="E29" s="100">
        <v>38700</v>
      </c>
      <c r="F29" s="101"/>
      <c r="G29" s="100">
        <v>-335</v>
      </c>
      <c r="H29" s="101"/>
      <c r="I29" s="109">
        <f>E29+G29</f>
        <v>38365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100">
        <v>6640</v>
      </c>
      <c r="F31" s="101"/>
      <c r="G31" s="100">
        <v>335</v>
      </c>
      <c r="H31" s="101"/>
      <c r="I31" s="109">
        <f>E31+G31</f>
        <v>6975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86</v>
      </c>
      <c r="C33" s="94"/>
      <c r="D33" s="94" t="s">
        <v>91</v>
      </c>
      <c r="E33" s="100">
        <v>38365</v>
      </c>
      <c r="F33" s="101"/>
      <c r="G33" s="100">
        <v>-160</v>
      </c>
      <c r="H33" s="101"/>
      <c r="I33" s="109">
        <f>E33+G33</f>
        <v>38205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89</v>
      </c>
      <c r="D35" s="94" t="s">
        <v>90</v>
      </c>
      <c r="E35" s="100">
        <v>225</v>
      </c>
      <c r="F35" s="101"/>
      <c r="G35" s="100">
        <v>160</v>
      </c>
      <c r="H35" s="101"/>
      <c r="I35" s="109">
        <f>E35+G35</f>
        <v>385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86</v>
      </c>
      <c r="C37" s="94"/>
      <c r="D37" s="94" t="s">
        <v>91</v>
      </c>
      <c r="E37" s="100">
        <v>38205</v>
      </c>
      <c r="F37" s="101"/>
      <c r="G37" s="100">
        <v>-45</v>
      </c>
      <c r="H37" s="101"/>
      <c r="I37" s="109">
        <f>E37+G37</f>
        <v>38160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92</v>
      </c>
      <c r="D39" s="94" t="s">
        <v>93</v>
      </c>
      <c r="E39" s="100">
        <v>75</v>
      </c>
      <c r="F39" s="101"/>
      <c r="G39" s="100">
        <v>45</v>
      </c>
      <c r="H39" s="101"/>
      <c r="I39" s="109">
        <f>E39+G39</f>
        <v>120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86</v>
      </c>
      <c r="C41" s="94"/>
      <c r="D41" s="94" t="s">
        <v>91</v>
      </c>
      <c r="E41" s="100">
        <v>38160</v>
      </c>
      <c r="F41" s="101"/>
      <c r="G41" s="100">
        <v>-201</v>
      </c>
      <c r="H41" s="101"/>
      <c r="I41" s="109">
        <f>E41+G41</f>
        <v>37959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94</v>
      </c>
      <c r="D43" s="94" t="s">
        <v>95</v>
      </c>
      <c r="E43" s="100">
        <v>2000</v>
      </c>
      <c r="F43" s="101"/>
      <c r="G43" s="100">
        <v>201</v>
      </c>
      <c r="H43" s="101"/>
      <c r="I43" s="109">
        <f>E43+G43</f>
        <v>2201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96</v>
      </c>
      <c r="C45" s="94"/>
      <c r="D45" s="94" t="s">
        <v>97</v>
      </c>
      <c r="E45" s="100">
        <v>2000</v>
      </c>
      <c r="F45" s="101"/>
      <c r="G45" s="100">
        <v>-2000</v>
      </c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98</v>
      </c>
      <c r="D47" s="94" t="s">
        <v>99</v>
      </c>
      <c r="E47" s="100">
        <v>4671</v>
      </c>
      <c r="F47" s="101"/>
      <c r="G47" s="100">
        <v>2000</v>
      </c>
      <c r="H47" s="101"/>
      <c r="I47" s="109">
        <f>E47+G47</f>
        <v>6671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105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101</v>
      </c>
      <c r="B67" s="4"/>
      <c r="C67" s="66" t="s">
        <v>102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94</v>
      </c>
      <c r="B68" s="4"/>
      <c r="C68" s="66" t="s">
        <v>103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2005-03-03T18:55:24Z</cp:lastPrinted>
  <dcterms:created xsi:type="dcterms:W3CDTF">2003-11-20T18:30:41Z</dcterms:created>
  <dcterms:modified xsi:type="dcterms:W3CDTF">2005-03-03T18:55:25Z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