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'barform04'!$E$60</definedName>
    <definedName name="IINPUT">'barform04'!#REF!</definedName>
    <definedName name="IJUST01">'barform04'!$A$66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'barform04'!$A$1:$L$82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'barform04'!$K$58</definedName>
    <definedName name="TFTEPG02">'barform04'!#REF!</definedName>
    <definedName name="TPG01">'barform04'!$G$62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<sst xmlns="http://schemas.openxmlformats.org/spreadsheetml/2006/main" count="98" uniqueCount="90">
  <si>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</si>
  <si>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</si>
  <si>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</si>
  <si>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</si>
  <si>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</si>
  <si>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</si>
  <si>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</si>
  <si>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</si>
  <si>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</si>
  <si>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</si>
  <si>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</si>
  <si>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</si>
  <si>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</si>
  <si>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</si>
  <si>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</si>
  <si>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</si>
  <si>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</si>
  <si>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</si>
  <si>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</si>
  <si>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</si>
  <si>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</si>
  <si>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</si>
  <si>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</si>
  <si>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</si>
  <si>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</si>
  <si>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</si>
  <si>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</si>
  <si>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</si>
  <si>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</si>
  <si>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</si>
  <si>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</si>
  <si>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</si>
  <si>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</si>
  <si>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</si>
  <si>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</si>
  <si>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</si>
  <si>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</si>
  <si>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</si>
  <si>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</si>
  <si>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</si>
  <si>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</si>
  <si>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</si>
  <si>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</si>
  <si>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</si>
  <si>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</si>
  <si>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</si>
  <si>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</si>
  <si>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</si>
  <si>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</si>
  <si>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</si>
  <si>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</si>
  <si>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</si>
  <si>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</si>
  <si>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</si>
  <si>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</si>
  <si>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</si>
  <si>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</si>
  <si>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</si>
  <si>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</si>
  <si>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</si>
  <si>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</si>
  <si>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</si>
  <si>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</si>
  <si>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</si>
  <si>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</si>
  <si>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</si>
  <si>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</si>
  <si>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</si>
  <si>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</si>
  <si>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</si>
  <si>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</si>
  <si>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</si>
  <si>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</si>
  <si>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</si>
  <si>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.</t>
  </si>
  <si>
    <t>Adjustment Changes Intent/Scope of Program  YES or NO:   No</t>
  </si>
  <si>
    <t>ENTITY NAME: Gadsden Independent School District</t>
  </si>
  <si>
    <t>505-882-6267</t>
  </si>
  <si>
    <t>X</t>
  </si>
  <si>
    <t>Supplies and Materials</t>
  </si>
  <si>
    <t>Title III</t>
  </si>
  <si>
    <t>8601/24153</t>
  </si>
  <si>
    <t>2004-2005</t>
  </si>
  <si>
    <t>May 26, 2005</t>
  </si>
  <si>
    <t>Budget Increase</t>
  </si>
  <si>
    <t>01.4118</t>
  </si>
  <si>
    <t>Elodia Salinas, Director Bilingual Education</t>
  </si>
  <si>
    <t>July 1, 2004</t>
  </si>
  <si>
    <t>June 30, 2005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</si>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</sst>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2" xfId="15" applyFont="1" applyBorder="1" applyAlignment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2" t="s">
        <v>89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82</v>
      </c>
      <c r="F7" s="4"/>
      <c r="G7" s="4"/>
      <c r="H7" s="120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1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80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87</v>
      </c>
      <c r="C13" s="52" t="s">
        <v>21</v>
      </c>
      <c r="D13" s="8" t="s">
        <v>88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103836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637819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21" t="s">
        <v>78</v>
      </c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121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v>637819</v>
      </c>
      <c r="E19" s="4"/>
      <c r="F19" s="7"/>
      <c r="G19" s="4"/>
      <c r="H19" s="8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637819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76</v>
      </c>
      <c r="B23" s="86"/>
      <c r="C23" s="86"/>
      <c r="D23" s="90" t="s">
        <v>70</v>
      </c>
      <c r="E23" s="86" t="s">
        <v>86</v>
      </c>
      <c r="F23" s="86"/>
      <c r="G23" s="86"/>
      <c r="H23" s="4"/>
      <c r="I23" s="4" t="s">
        <v>73</v>
      </c>
      <c r="J23" s="116" t="s">
        <v>77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81</v>
      </c>
      <c r="B29" s="94"/>
      <c r="C29" s="94" t="s">
        <v>85</v>
      </c>
      <c r="D29" s="94" t="s">
        <v>79</v>
      </c>
      <c r="E29" s="100">
        <v>404825</v>
      </c>
      <c r="F29" s="101"/>
      <c r="G29" s="100">
        <f>103836-3131</f>
        <v>100705</v>
      </c>
      <c r="H29" s="101"/>
      <c r="I29" s="109">
        <f>SUM(E29:H29)</f>
        <v>505530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/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/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/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/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/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/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/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/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/>
      <c r="J53" s="21"/>
      <c r="K53" s="67"/>
      <c r="L53" s="4"/>
    </row>
    <row r="54" spans="1:12" ht="15.75">
      <c r="A54" s="91"/>
      <c r="B54" s="95"/>
      <c r="C54" s="117"/>
      <c r="D54" s="117"/>
      <c r="E54" s="118"/>
      <c r="F54" s="119"/>
      <c r="G54" s="118"/>
      <c r="H54" s="102"/>
      <c r="I54" s="98"/>
      <c r="J54" s="22"/>
      <c r="K54" s="68"/>
      <c r="L54" s="4"/>
    </row>
    <row r="55" spans="1:12" ht="15.75">
      <c r="A55" s="91"/>
      <c r="B55" s="92"/>
      <c r="C55" s="92"/>
      <c r="D55" s="92"/>
      <c r="E55" s="98"/>
      <c r="F55" s="99"/>
      <c r="G55" s="98"/>
      <c r="H55" s="99"/>
      <c r="I55" s="98"/>
      <c r="J55" s="20"/>
      <c r="K55" s="68"/>
      <c r="L55" s="4"/>
    </row>
    <row r="56" spans="1:12" ht="16.5" thickBot="1">
      <c r="A56" s="96"/>
      <c r="B56" s="97"/>
      <c r="C56" s="97"/>
      <c r="D56" s="97"/>
      <c r="E56" s="103"/>
      <c r="F56" s="104"/>
      <c r="G56" s="103"/>
      <c r="H56" s="104"/>
      <c r="I56" s="112"/>
      <c r="J56" s="23"/>
      <c r="K56" s="69"/>
      <c r="L56" s="4"/>
    </row>
    <row r="57" spans="1:12" ht="15.75">
      <c r="A57" s="4"/>
      <c r="B57" s="4"/>
      <c r="C57" s="4"/>
      <c r="D57" s="4"/>
      <c r="E57" s="105"/>
      <c r="F57" s="106"/>
      <c r="G57" s="98"/>
      <c r="H57" s="99"/>
      <c r="I57" s="4"/>
      <c r="J57" s="24"/>
      <c r="K57" s="20"/>
      <c r="L57" s="4"/>
    </row>
    <row r="58" spans="1:12" ht="16.5" thickBot="1">
      <c r="A58" s="4"/>
      <c r="B58" s="4"/>
      <c r="C58" s="4"/>
      <c r="D58" s="4"/>
      <c r="E58" s="107" t="s">
        <v>49</v>
      </c>
      <c r="F58" s="108"/>
      <c r="G58" s="109">
        <f>SUM(G29:G57)</f>
        <v>100705</v>
      </c>
      <c r="H58" s="101"/>
      <c r="I58" s="4"/>
      <c r="J58" s="70" t="s">
        <v>50</v>
      </c>
      <c r="K58" s="71">
        <f>SUM(K29:K56)</f>
        <v>0</v>
      </c>
      <c r="L58" s="4"/>
    </row>
    <row r="59" spans="1:12" ht="15.75">
      <c r="A59" s="46" t="s">
        <v>51</v>
      </c>
      <c r="B59" s="5"/>
      <c r="C59" s="5"/>
      <c r="D59" s="5"/>
      <c r="E59" s="105"/>
      <c r="F59" s="106"/>
      <c r="G59" s="98"/>
      <c r="H59" s="99"/>
      <c r="I59" s="4" t="s">
        <v>7</v>
      </c>
      <c r="J59" s="4"/>
      <c r="K59" s="4"/>
      <c r="L59" s="4"/>
    </row>
    <row r="60" spans="1:12" ht="15.75">
      <c r="A60" s="46" t="s">
        <v>52</v>
      </c>
      <c r="B60" s="5"/>
      <c r="C60" s="5"/>
      <c r="D60" s="5"/>
      <c r="E60" s="107" t="s">
        <v>53</v>
      </c>
      <c r="F60" s="108"/>
      <c r="G60" s="100">
        <v>3131</v>
      </c>
      <c r="H60" s="101"/>
      <c r="I60" s="4"/>
      <c r="J60" s="4"/>
      <c r="K60" s="4"/>
      <c r="L60" s="4"/>
    </row>
    <row r="61" spans="1:12" ht="15.75">
      <c r="A61" s="46" t="s">
        <v>54</v>
      </c>
      <c r="B61" s="5"/>
      <c r="C61" s="5"/>
      <c r="D61" s="25"/>
      <c r="E61" s="105"/>
      <c r="F61" s="106"/>
      <c r="G61" s="98"/>
      <c r="H61" s="99"/>
      <c r="I61" s="4"/>
      <c r="J61" s="4"/>
      <c r="K61" s="4"/>
      <c r="L61" s="4"/>
    </row>
    <row r="62" spans="1:12" ht="16.5" thickBot="1">
      <c r="A62" s="113" t="s">
        <v>83</v>
      </c>
      <c r="B62" s="4" t="s">
        <v>74</v>
      </c>
      <c r="C62" s="4"/>
      <c r="D62" s="4"/>
      <c r="E62" s="110" t="s">
        <v>55</v>
      </c>
      <c r="F62" s="111"/>
      <c r="G62" s="112">
        <f>G58+G60</f>
        <v>103836</v>
      </c>
      <c r="H62" s="104"/>
      <c r="I62" s="4"/>
      <c r="J62" s="4"/>
      <c r="K62" s="4"/>
      <c r="L62" s="4"/>
    </row>
    <row r="63" spans="1:12" ht="15.75">
      <c r="A63" s="46" t="s">
        <v>56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J65" s="5"/>
      <c r="K65" s="5"/>
      <c r="L65" s="4"/>
    </row>
    <row r="66" spans="1:12" ht="15.75">
      <c r="A66" s="54" t="s">
        <v>57</v>
      </c>
      <c r="B66" s="4"/>
      <c r="C66" s="72" t="s">
        <v>58</v>
      </c>
      <c r="D66" s="5"/>
      <c r="E66" s="4"/>
      <c r="F66" s="4"/>
      <c r="G66" s="72" t="s">
        <v>57</v>
      </c>
      <c r="H66" s="4"/>
      <c r="I66" s="73" t="s">
        <v>58</v>
      </c>
      <c r="J66" s="4"/>
      <c r="K66" s="4"/>
      <c r="L66" s="4"/>
    </row>
    <row r="67" spans="1:12" ht="15.75">
      <c r="A67" s="114"/>
      <c r="B67" s="4"/>
      <c r="C67" s="66" t="s">
        <v>84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114"/>
      <c r="B71" s="4"/>
      <c r="C71" s="66"/>
      <c r="D71" s="8"/>
      <c r="E71" s="4"/>
      <c r="F71" s="4"/>
      <c r="G71" s="114"/>
      <c r="H71" s="4"/>
      <c r="I71" s="66"/>
      <c r="J71" s="8"/>
      <c r="K71" s="8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74" t="s">
        <v>59</v>
      </c>
      <c r="B74" s="26"/>
      <c r="C74" s="26"/>
      <c r="D74" s="27"/>
      <c r="E74" s="4"/>
      <c r="F74" s="4"/>
      <c r="G74" s="74" t="s">
        <v>60</v>
      </c>
      <c r="H74" s="26"/>
      <c r="I74" s="26"/>
      <c r="J74" s="26"/>
      <c r="K74" s="2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75" t="s">
        <v>61</v>
      </c>
      <c r="B77" s="28"/>
      <c r="C77" s="28"/>
      <c r="D77" s="76" t="s">
        <v>62</v>
      </c>
      <c r="E77" s="77" t="s">
        <v>63</v>
      </c>
      <c r="F77" s="29"/>
      <c r="G77" s="75" t="s">
        <v>64</v>
      </c>
      <c r="H77" s="28"/>
      <c r="I77" s="28"/>
      <c r="J77" s="28"/>
      <c r="K77" s="78" t="s">
        <v>65</v>
      </c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16"/>
      <c r="B79" s="4"/>
      <c r="C79" s="4"/>
      <c r="D79" s="7"/>
      <c r="E79" s="4"/>
      <c r="F79" s="4"/>
      <c r="G79" s="16"/>
      <c r="H79" s="4"/>
      <c r="I79" s="4"/>
      <c r="J79" s="4"/>
      <c r="K79" s="7"/>
      <c r="L79" s="4"/>
    </row>
    <row r="80" spans="1:12" ht="15.75">
      <c r="A80" s="79" t="s">
        <v>66</v>
      </c>
      <c r="B80" s="30"/>
      <c r="C80" s="30"/>
      <c r="D80" s="80" t="s">
        <v>62</v>
      </c>
      <c r="E80" s="14"/>
      <c r="F80" s="14"/>
      <c r="G80" s="79" t="s">
        <v>67</v>
      </c>
      <c r="H80" s="30"/>
      <c r="I80" s="30"/>
      <c r="J80" s="30"/>
      <c r="K80" s="81" t="s">
        <v>65</v>
      </c>
      <c r="L80" s="4"/>
    </row>
    <row r="81" spans="1:1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38" t="s">
        <v>68</v>
      </c>
      <c r="B82" s="4"/>
      <c r="C82" s="4"/>
      <c r="D82" s="4"/>
      <c r="E82" s="4"/>
      <c r="F82" s="4"/>
      <c r="G82" s="4"/>
      <c r="H82" s="4"/>
      <c r="I82" s="47" t="s">
        <v>69</v>
      </c>
      <c r="J82" s="82">
        <v>1</v>
      </c>
      <c r="K82" s="4"/>
      <c r="L82" s="4"/>
    </row>
    <row r="83" spans="1:1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2005-05-18T22:44:18Z</cp:lastPrinted>
  <dcterms:created xsi:type="dcterms:W3CDTF">2003-11-20T18:30:41Z</dcterms:created>
  <dcterms:modified xsi:type="dcterms:W3CDTF">2005-05-18T23:24:57Z</dcterms:modified>
  <cp:category/>
  <cp:version/>
  <cp:contentType/>
  <cp:contentStatus/>
</cp:coreProperties>
</file>