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<sst xmlns="http://schemas.openxmlformats.org/spreadsheetml/2006/main" count="112" uniqueCount="102">
  <si>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</si>
  <si>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</si>
  <si>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</si>
  <si>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</si>
  <si>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</si>
  <si>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</si>
  <si>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</si>
  <si>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</si>
  <si>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</si>
  <si>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</si>
  <si>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</si>
  <si>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</si>
  <si>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</si>
  <si>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</si>
  <si>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</si>
  <si>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</si>
  <si>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</si>
  <si>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</si>
  <si>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</si>
  <si>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</si>
  <si>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</si>
  <si>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</si>
  <si>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</si>
  <si>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</si>
  <si>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</si>
  <si>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</si>
  <si>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</si>
  <si>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</si>
  <si>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</si>
  <si>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</si>
  <si>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</si>
  <si>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</si>
  <si>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</si>
  <si>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</si>
  <si>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</si>
  <si>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</si>
  <si>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</si>
  <si>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</si>
  <si>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</si>
  <si>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</si>
  <si>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</si>
  <si>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</si>
  <si>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</si>
  <si>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</si>
  <si>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</si>
  <si>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</si>
  <si>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</si>
  <si>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</si>
  <si>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</si>
  <si>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</si>
  <si>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</si>
  <si>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</si>
  <si>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</si>
  <si>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</si>
  <si>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</si>
  <si>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</si>
  <si>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</si>
  <si>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</si>
  <si>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</si>
  <si>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</si>
  <si>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</si>
  <si>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</si>
  <si>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</si>
  <si>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</si>
  <si>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</si>
  <si>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</si>
  <si>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</si>
  <si>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</si>
  <si>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</si>
  <si>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</si>
  <si>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</si>
  <si>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</si>
  <si>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</si>
  <si>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</si>
  <si>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</si>
  <si>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</si>
  <si>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</si>
  <si>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</si>
  <si>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</si>
  <si>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</si>
  <si>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X</t>
  </si>
  <si>
    <t>Budget Transfer</t>
  </si>
  <si>
    <t>85-6000313</t>
  </si>
  <si>
    <t>Laura Garcia, Assoc. Supt for Fianance</t>
  </si>
  <si>
    <t>(505) 882-6241</t>
  </si>
  <si>
    <t>Supply Assets &lt; $1000</t>
  </si>
  <si>
    <t>June 23, 2005.</t>
  </si>
  <si>
    <t>NOT REQUIRED</t>
  </si>
  <si>
    <t>8308/31100</t>
  </si>
  <si>
    <t>11.6212</t>
  </si>
  <si>
    <t>Capital Outlay/Bldg. Improvements</t>
  </si>
  <si>
    <t>11.3214</t>
  </si>
  <si>
    <t>11.4113</t>
  </si>
  <si>
    <t>Software</t>
  </si>
  <si>
    <t>11.6111</t>
  </si>
  <si>
    <t>Land</t>
  </si>
  <si>
    <t>11.6112</t>
  </si>
  <si>
    <t>Land Improvements</t>
  </si>
  <si>
    <t>11.3214, 11.4113,</t>
  </si>
  <si>
    <t>11.6111, 11.6112</t>
  </si>
  <si>
    <t>To cover expenses for year end 2004-2005</t>
  </si>
  <si>
    <t>BOND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</si>
</sst>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82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8" t="s">
        <v>80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101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17007590</v>
      </c>
      <c r="E16" s="2"/>
      <c r="F16" s="7"/>
      <c r="G16" s="4"/>
      <c r="H16" s="118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17007590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17007590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75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88</v>
      </c>
      <c r="B29" s="94" t="s">
        <v>89</v>
      </c>
      <c r="C29" s="94"/>
      <c r="D29" s="94" t="s">
        <v>90</v>
      </c>
      <c r="E29" s="100">
        <v>13298518</v>
      </c>
      <c r="F29" s="101"/>
      <c r="G29" s="100">
        <v>-2216035</v>
      </c>
      <c r="H29" s="101"/>
      <c r="I29" s="109">
        <f>E29+G29</f>
        <v>11082483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91</v>
      </c>
      <c r="D31" s="94" t="s">
        <v>85</v>
      </c>
      <c r="E31" s="100">
        <v>132000</v>
      </c>
      <c r="F31" s="101"/>
      <c r="G31" s="100">
        <v>716035</v>
      </c>
      <c r="H31" s="101"/>
      <c r="I31" s="109">
        <f>E31+G31</f>
        <v>848035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92</v>
      </c>
      <c r="D33" s="94" t="s">
        <v>93</v>
      </c>
      <c r="E33" s="100">
        <v>1454</v>
      </c>
      <c r="F33" s="101"/>
      <c r="G33" s="100">
        <v>500000</v>
      </c>
      <c r="H33" s="101"/>
      <c r="I33" s="109">
        <f>E33+G33</f>
        <v>501454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94</v>
      </c>
      <c r="D35" s="94" t="s">
        <v>95</v>
      </c>
      <c r="E35" s="100">
        <v>0</v>
      </c>
      <c r="F35" s="101"/>
      <c r="G35" s="100">
        <v>500000</v>
      </c>
      <c r="H35" s="101"/>
      <c r="I35" s="109">
        <f>E35+G35</f>
        <v>500000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96</v>
      </c>
      <c r="D37" s="94" t="s">
        <v>97</v>
      </c>
      <c r="E37" s="100">
        <v>87136</v>
      </c>
      <c r="F37" s="101"/>
      <c r="G37" s="100">
        <v>500000</v>
      </c>
      <c r="H37" s="101"/>
      <c r="I37" s="109">
        <f>E37+G37</f>
        <v>587136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86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98</v>
      </c>
      <c r="B67" s="4"/>
      <c r="C67" s="66" t="s">
        <v>100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99</v>
      </c>
      <c r="B68" s="4"/>
      <c r="C68" s="66" t="s">
        <v>100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 t="s">
        <v>100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87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87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2005-06-15T22:38:46Z</cp:lastPrinted>
  <dcterms:created xsi:type="dcterms:W3CDTF">2003-11-20T18:30:41Z</dcterms:created>
  <dcterms:modified xsi:type="dcterms:W3CDTF">2005-06-16T13:41:33Z</dcterms:modified>
  <cp:category/>
  <cp:version/>
  <cp:contentType/>
  <cp:contentStatus/>
</cp:coreProperties>
</file>