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<sst xmlns="http://schemas.openxmlformats.org/spreadsheetml/2006/main" count="111" uniqueCount="100">
  <si>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</si>
  <si>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</si>
  <si>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</si>
  <si>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</si>
  <si>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</si>
  <si>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</si>
  <si>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</si>
  <si>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</si>
  <si>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</si>
  <si>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</si>
  <si>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</si>
  <si>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</si>
  <si>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</si>
  <si>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</si>
  <si>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</si>
  <si>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</si>
  <si>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</si>
  <si>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</si>
  <si>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</si>
  <si>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</si>
  <si>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</si>
  <si>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</si>
  <si>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</si>
  <si>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</si>
  <si>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</si>
  <si>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</si>
  <si>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</si>
  <si>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</si>
  <si>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</si>
  <si>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</si>
  <si>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</si>
  <si>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</si>
  <si>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</si>
  <si>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</si>
  <si>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</si>
  <si>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</si>
  <si>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</si>
  <si>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</si>
  <si>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</si>
  <si>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</si>
  <si>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</si>
  <si>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</si>
  <si>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</si>
  <si>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</si>
  <si>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</si>
  <si>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</si>
  <si>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</si>
  <si>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</si>
  <si>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</si>
  <si>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</si>
  <si>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</si>
  <si>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</si>
  <si>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</si>
  <si>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</si>
  <si>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</si>
  <si>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</si>
  <si>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</si>
  <si>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</si>
  <si>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</si>
  <si>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</si>
  <si>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</si>
  <si>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</si>
  <si>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</si>
  <si>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</si>
  <si>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</si>
  <si>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</si>
  <si>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</si>
  <si>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</si>
  <si>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</si>
  <si>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</si>
  <si>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</si>
  <si>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</si>
  <si>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</si>
  <si>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</si>
  <si>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</si>
  <si>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</si>
  <si>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</si>
  <si>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</si>
  <si>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</si>
  <si>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</si>
  <si>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X</t>
  </si>
  <si>
    <t>Budget Transfer</t>
  </si>
  <si>
    <t>85-6000313</t>
  </si>
  <si>
    <t>Laura Garcia, Assoc. Supt for Fianance</t>
  </si>
  <si>
    <t>(505) 882-6241</t>
  </si>
  <si>
    <t>June 23, 2005.</t>
  </si>
  <si>
    <t>NOT REQUIRED</t>
  </si>
  <si>
    <t>11.6212</t>
  </si>
  <si>
    <t>To cover expenses for year end 2004-2005</t>
  </si>
  <si>
    <t>Building Improvements</t>
  </si>
  <si>
    <t>SB - 9</t>
  </si>
  <si>
    <t>8502/31700</t>
  </si>
  <si>
    <t>11.4118</t>
  </si>
  <si>
    <t>11.3615</t>
  </si>
  <si>
    <t>M&amp;R/Building &amp; Grounds</t>
  </si>
  <si>
    <t>General Supplies &amp; Materials</t>
  </si>
  <si>
    <t>11.4113</t>
  </si>
  <si>
    <t>Software</t>
  </si>
  <si>
    <t>11.6112</t>
  </si>
  <si>
    <t>Land Improvements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</si>
</sst>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8" t="s">
        <v>80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90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2885019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2885019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2885019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75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91</v>
      </c>
      <c r="B29" s="94" t="s">
        <v>93</v>
      </c>
      <c r="C29" s="94"/>
      <c r="D29" s="94" t="s">
        <v>94</v>
      </c>
      <c r="E29" s="100">
        <v>978829</v>
      </c>
      <c r="F29" s="101"/>
      <c r="G29" s="100">
        <v>-150000</v>
      </c>
      <c r="H29" s="101"/>
      <c r="I29" s="109">
        <f>E29+G29</f>
        <v>828829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87</v>
      </c>
      <c r="C31" s="94"/>
      <c r="D31" s="94" t="s">
        <v>89</v>
      </c>
      <c r="E31" s="100">
        <v>167913</v>
      </c>
      <c r="F31" s="101"/>
      <c r="G31" s="100">
        <v>-81829</v>
      </c>
      <c r="H31" s="101"/>
      <c r="I31" s="109">
        <f>E31+G31</f>
        <v>86084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92</v>
      </c>
      <c r="D33" s="94" t="s">
        <v>95</v>
      </c>
      <c r="E33" s="100">
        <v>660812</v>
      </c>
      <c r="F33" s="101"/>
      <c r="G33" s="100">
        <v>231829</v>
      </c>
      <c r="H33" s="101"/>
      <c r="I33" s="109">
        <f>E33+G33</f>
        <v>892641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96</v>
      </c>
      <c r="C35" s="94"/>
      <c r="D35" s="94" t="s">
        <v>97</v>
      </c>
      <c r="E35" s="100">
        <v>100000</v>
      </c>
      <c r="F35" s="101"/>
      <c r="G35" s="100">
        <v>-3815</v>
      </c>
      <c r="H35" s="101"/>
      <c r="I35" s="109">
        <f>E35+G35</f>
        <v>96185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98</v>
      </c>
      <c r="D37" s="94" t="s">
        <v>99</v>
      </c>
      <c r="E37" s="100">
        <v>0</v>
      </c>
      <c r="F37" s="101"/>
      <c r="G37" s="100">
        <v>3815</v>
      </c>
      <c r="H37" s="101"/>
      <c r="I37" s="109">
        <f>E37+G37</f>
        <v>3815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85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92</v>
      </c>
      <c r="B67" s="4"/>
      <c r="C67" s="66" t="s">
        <v>88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98</v>
      </c>
      <c r="B68" s="4"/>
      <c r="C68" s="66" t="s">
        <v>88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86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86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2005-06-16T14:07:22Z</cp:lastPrinted>
  <dcterms:created xsi:type="dcterms:W3CDTF">2003-11-20T18:30:41Z</dcterms:created>
  <dcterms:modified xsi:type="dcterms:W3CDTF">2005-06-16T14:16:12Z</dcterms:modified>
  <cp:category/>
  <cp:version/>
  <cp:contentType/>
  <cp:contentStatus/>
</cp:coreProperties>
</file>