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40" windowHeight="5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<sst xmlns="http://schemas.openxmlformats.org/spreadsheetml/2006/main" count="53" uniqueCount="46">
  <si>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</si>
  <si>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</si>
  <si>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</si>
  <si>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</si>
  <si>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</si>
  <si>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</si>
  <si>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</si>
  <si>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</si>
  <si>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</si>
  <si>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</si>
  <si>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</si>
  <si>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</si>
  <si>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</si>
  <si>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</si>
  <si>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</si>
  <si>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</si>
  <si>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 xml:space="preserve">Phone Number: </t>
  </si>
  <si>
    <t xml:space="preserve">DJEANS, WRANGLER 13 28" TO 42" </t>
  </si>
  <si>
    <t>DJEANS, WRANGLER 13 44" &amp; LARGER</t>
  </si>
  <si>
    <t>DJEANS WRANGLER 936 28" TO 42"</t>
  </si>
  <si>
    <t>DJEANS WRANGLER 936 44" &amp; LARGER</t>
  </si>
  <si>
    <t>DJEANS WRANGLER 935 28" TO 42"</t>
  </si>
  <si>
    <t>DJEANS WRANGLER 935 44" &amp; LARGER</t>
  </si>
  <si>
    <t>DJEANS WRANGLER 945 28" TO 42"</t>
  </si>
  <si>
    <t>DJEANS WRANGLER 945 44" &amp; LARGER</t>
  </si>
  <si>
    <t>DJEANS, WRAN, WMN MWZG SIZE 4-20</t>
  </si>
  <si>
    <t>RDENIM WRA LONG SLE#701 REGULA</t>
  </si>
  <si>
    <t>RDENIM WRA LONG SLE#701 EXT SIZE</t>
  </si>
  <si>
    <t>RDENIM WRA SHT SLE #701 REGULAR</t>
  </si>
  <si>
    <t>RDENIM WRA SHT SLE #701 XTRA SIZE</t>
  </si>
  <si>
    <t xml:space="preserve">CLASS FIT, DICKIES,WNS,BOOT CUT </t>
  </si>
  <si>
    <t>CLASS FIT, DICKIES,WNS,BT CUT STRE</t>
  </si>
  <si>
    <t>Opening Date: 2/25/2014</t>
  </si>
  <si>
    <t>Description:   UNIFORMS FOR PHYSICAL PLANT DEPARTMENT</t>
  </si>
  <si>
    <t>Advertising Date: 2/14/2014</t>
  </si>
  <si>
    <t>Purchasing Agent: ALFREDO HOLGUIN</t>
  </si>
  <si>
    <t>BID #: 13-14-16</t>
  </si>
  <si>
    <t>AMERICAN LINEN</t>
  </si>
  <si>
    <t>NB</t>
  </si>
  <si>
    <t>*ITEM#4 SIZE 42 ONLY (NO PRICE GIVEN)</t>
  </si>
  <si>
    <t>*ITEM#6 SIZE 38 ONLY (NO PRICE GIVEN)</t>
  </si>
  <si>
    <t>*ITEM#9 14 MWZG OR 18 MEZ5W (ONLY TO SIZE 15) $31.05 (SAMPLES PROVIDED)</t>
  </si>
  <si>
    <t>*ITEM#10-13 PRICES PROVIDED WITH LOGO INCLUDED</t>
  </si>
  <si>
    <t>*ITEM#14 DESCRIPTION PROVIDED FD143DSW</t>
  </si>
  <si>
    <t>*ITEM#15 DESCRIPTION PROVIDED FD137, ATD1, VND1</t>
  </si>
  <si>
    <t>*ITEM#12 &amp; 13 CUT/TAYLOR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</si>
</sst>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6" xfId="0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0" fillId="35" borderId="30" xfId="0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2" xfId="0" applyFill="1" applyBorder="1" applyAlignment="1">
      <alignment/>
    </xf>
    <xf numFmtId="0" fontId="6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3" xfId="0" applyFill="1" applyBorder="1" applyAlignment="1">
      <alignment/>
    </xf>
    <xf numFmtId="0" fontId="6" fillId="34" borderId="45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4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tabSelected="1" zoomScalePageLayoutView="0" workbookViewId="0" topLeftCell="A1">
      <selection activeCell="A40" sqref="A40"/>
    </sheetView>
  </sheetViews>
  <sheetFormatPr defaultColWidth="9.140625" defaultRowHeight="12.75"/>
  <sheetData>
    <row r="1" ht="12.75" thickBot="1"/>
    <row r="2" spans="1:13" s="2" customFormat="1" ht="1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7" ht="12.7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2.75" thickBot="1"/>
    <row r="5" spans="1:13" ht="12">
      <c r="A5" s="46" t="s">
        <v>35</v>
      </c>
      <c r="B5" s="47"/>
      <c r="C5" s="47"/>
      <c r="D5" s="47"/>
      <c r="E5" s="47"/>
      <c r="F5" s="47"/>
      <c r="G5" s="48"/>
      <c r="H5" s="49" t="s">
        <v>1</v>
      </c>
      <c r="I5" s="47"/>
      <c r="J5" s="48"/>
      <c r="K5" s="49" t="s">
        <v>16</v>
      </c>
      <c r="L5" s="47"/>
      <c r="M5" s="50"/>
    </row>
    <row r="6" spans="1:13" ht="12">
      <c r="A6" s="57" t="s">
        <v>36</v>
      </c>
      <c r="B6" s="31"/>
      <c r="C6" s="42"/>
      <c r="D6" s="30" t="s">
        <v>34</v>
      </c>
      <c r="E6" s="31"/>
      <c r="F6" s="31"/>
      <c r="G6" s="42"/>
      <c r="H6" s="30" t="s">
        <v>32</v>
      </c>
      <c r="I6" s="31"/>
      <c r="J6" s="42"/>
      <c r="K6" s="30" t="s">
        <v>15</v>
      </c>
      <c r="L6" s="31"/>
      <c r="M6" s="32"/>
    </row>
    <row r="7" spans="1:13" ht="12">
      <c r="A7" s="57" t="s">
        <v>33</v>
      </c>
      <c r="B7" s="31"/>
      <c r="C7" s="31"/>
      <c r="D7" s="31"/>
      <c r="E7" s="31"/>
      <c r="F7" s="31"/>
      <c r="G7" s="31"/>
      <c r="H7" s="31"/>
      <c r="I7" s="31"/>
      <c r="J7" s="42"/>
      <c r="K7" s="30" t="s">
        <v>4</v>
      </c>
      <c r="L7" s="31"/>
      <c r="M7" s="32"/>
    </row>
    <row r="8" spans="1:13" ht="12.75" thickBot="1">
      <c r="A8" s="33" t="s">
        <v>2</v>
      </c>
      <c r="B8" s="34"/>
      <c r="C8" s="34"/>
      <c r="D8" s="34"/>
      <c r="E8" s="34"/>
      <c r="F8" s="34"/>
      <c r="G8" s="35"/>
      <c r="H8" s="36" t="s">
        <v>3</v>
      </c>
      <c r="I8" s="34"/>
      <c r="J8" s="34"/>
      <c r="K8" s="34"/>
      <c r="L8" s="34"/>
      <c r="M8" s="37"/>
    </row>
    <row r="9" ht="12.75" thickBot="1"/>
    <row r="10" spans="1:13" ht="13.5" thickBot="1">
      <c r="A10" s="12"/>
      <c r="B10" s="13"/>
      <c r="C10" s="13"/>
      <c r="D10" s="13"/>
      <c r="E10" s="13"/>
      <c r="F10" s="38" t="s">
        <v>37</v>
      </c>
      <c r="G10" s="38"/>
      <c r="H10" s="14"/>
      <c r="I10" s="15"/>
      <c r="J10" s="14"/>
      <c r="K10" s="15"/>
      <c r="L10" s="14"/>
      <c r="M10" s="16"/>
    </row>
    <row r="11" spans="1:13" ht="12.75">
      <c r="A11" s="5" t="s">
        <v>5</v>
      </c>
      <c r="B11" s="39" t="s">
        <v>6</v>
      </c>
      <c r="C11" s="40"/>
      <c r="D11" s="41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">
      <c r="A12" s="3">
        <v>1</v>
      </c>
      <c r="B12" s="24" t="s">
        <v>17</v>
      </c>
      <c r="C12" s="25"/>
      <c r="D12" s="26"/>
      <c r="E12" s="3">
        <v>1</v>
      </c>
      <c r="F12" s="7">
        <v>24.3</v>
      </c>
      <c r="G12" s="7">
        <f>F12*E12</f>
        <v>24.3</v>
      </c>
      <c r="H12" s="7"/>
      <c r="I12" s="7">
        <f>(E12*H12)</f>
        <v>0</v>
      </c>
      <c r="J12" s="7"/>
      <c r="K12" s="7">
        <f>E12*J12</f>
        <v>0</v>
      </c>
      <c r="L12" s="7"/>
      <c r="M12" s="7">
        <f>E12*L12</f>
        <v>0</v>
      </c>
    </row>
    <row r="13" spans="1:13" ht="12">
      <c r="A13" s="3">
        <v>2</v>
      </c>
      <c r="B13" s="24" t="s">
        <v>18</v>
      </c>
      <c r="C13" s="25"/>
      <c r="D13" s="26"/>
      <c r="E13" s="3">
        <v>1</v>
      </c>
      <c r="F13" s="7">
        <v>27.7</v>
      </c>
      <c r="G13" s="7">
        <f aca="true" t="shared" si="0" ref="G13:G27">F13*E13</f>
        <v>27.7</v>
      </c>
      <c r="H13" s="7"/>
      <c r="I13" s="7">
        <f aca="true" t="shared" si="1" ref="I13:I27">(E13*H13)</f>
        <v>0</v>
      </c>
      <c r="J13" s="7"/>
      <c r="K13" s="7">
        <f aca="true" t="shared" si="2" ref="K13:K27">E13*J13</f>
        <v>0</v>
      </c>
      <c r="L13" s="7"/>
      <c r="M13" s="7">
        <f aca="true" t="shared" si="3" ref="M13:M27">E13*L13</f>
        <v>0</v>
      </c>
    </row>
    <row r="14" spans="1:13" ht="12">
      <c r="A14" s="3">
        <v>3</v>
      </c>
      <c r="B14" s="24" t="s">
        <v>19</v>
      </c>
      <c r="C14" s="25"/>
      <c r="D14" s="26"/>
      <c r="E14" s="3">
        <v>1</v>
      </c>
      <c r="F14" s="7">
        <v>24.3</v>
      </c>
      <c r="G14" s="7">
        <f t="shared" si="0"/>
        <v>24.3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">
      <c r="A15" s="3">
        <v>4</v>
      </c>
      <c r="B15" s="24" t="s">
        <v>20</v>
      </c>
      <c r="C15" s="25"/>
      <c r="D15" s="26"/>
      <c r="E15" s="3">
        <v>1</v>
      </c>
      <c r="F15" s="7" t="s">
        <v>38</v>
      </c>
      <c r="G15" s="7" t="e">
        <f t="shared" si="0"/>
        <v>#VALUE!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">
      <c r="A16" s="3">
        <v>5</v>
      </c>
      <c r="B16" s="24" t="s">
        <v>21</v>
      </c>
      <c r="C16" s="25"/>
      <c r="D16" s="26"/>
      <c r="E16" s="3">
        <v>1</v>
      </c>
      <c r="F16" s="7">
        <v>24.3</v>
      </c>
      <c r="G16" s="7">
        <f t="shared" si="0"/>
        <v>24.3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">
      <c r="A17" s="3">
        <v>6</v>
      </c>
      <c r="B17" s="24" t="s">
        <v>22</v>
      </c>
      <c r="C17" s="25"/>
      <c r="D17" s="26"/>
      <c r="E17" s="3">
        <v>1</v>
      </c>
      <c r="F17" s="7" t="s">
        <v>38</v>
      </c>
      <c r="G17" s="7" t="e">
        <f t="shared" si="0"/>
        <v>#VALUE!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">
      <c r="A18" s="3">
        <v>7</v>
      </c>
      <c r="B18" s="24" t="s">
        <v>23</v>
      </c>
      <c r="C18" s="25"/>
      <c r="D18" s="26"/>
      <c r="E18" s="3">
        <v>1</v>
      </c>
      <c r="F18" s="7">
        <v>24.3</v>
      </c>
      <c r="G18" s="7">
        <f t="shared" si="0"/>
        <v>24.3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">
      <c r="A19" s="3">
        <v>8</v>
      </c>
      <c r="B19" s="24" t="s">
        <v>24</v>
      </c>
      <c r="C19" s="25"/>
      <c r="D19" s="26"/>
      <c r="E19" s="3">
        <v>1</v>
      </c>
      <c r="F19" s="7">
        <v>27.7</v>
      </c>
      <c r="G19" s="7">
        <f t="shared" si="0"/>
        <v>27.7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">
      <c r="A20" s="3">
        <v>9</v>
      </c>
      <c r="B20" s="24" t="s">
        <v>25</v>
      </c>
      <c r="C20" s="25"/>
      <c r="D20" s="26"/>
      <c r="E20" s="3">
        <v>1</v>
      </c>
      <c r="F20" s="7">
        <v>20.93</v>
      </c>
      <c r="G20" s="7">
        <f t="shared" si="0"/>
        <v>20.93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">
      <c r="A21" s="3">
        <v>10</v>
      </c>
      <c r="B21" s="24" t="s">
        <v>26</v>
      </c>
      <c r="C21" s="25"/>
      <c r="D21" s="26"/>
      <c r="E21" s="3">
        <v>1</v>
      </c>
      <c r="F21" s="7">
        <v>25.2</v>
      </c>
      <c r="G21" s="7">
        <f t="shared" si="0"/>
        <v>25.2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">
      <c r="A22" s="3">
        <v>11</v>
      </c>
      <c r="B22" s="24" t="s">
        <v>27</v>
      </c>
      <c r="C22" s="25"/>
      <c r="D22" s="26"/>
      <c r="E22" s="3">
        <v>1</v>
      </c>
      <c r="F22" s="7">
        <v>27.2</v>
      </c>
      <c r="G22" s="7">
        <f t="shared" si="0"/>
        <v>27.2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">
      <c r="A23" s="3">
        <v>12</v>
      </c>
      <c r="B23" s="24" t="s">
        <v>28</v>
      </c>
      <c r="C23" s="25"/>
      <c r="D23" s="26"/>
      <c r="E23" s="3">
        <v>1</v>
      </c>
      <c r="F23" s="7">
        <v>25.2</v>
      </c>
      <c r="G23" s="7">
        <f t="shared" si="0"/>
        <v>25.2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">
      <c r="A24" s="3">
        <v>13</v>
      </c>
      <c r="B24" s="24" t="s">
        <v>29</v>
      </c>
      <c r="C24" s="25"/>
      <c r="D24" s="26"/>
      <c r="E24" s="3">
        <v>1</v>
      </c>
      <c r="F24" s="7">
        <v>27.2</v>
      </c>
      <c r="G24" s="7">
        <f t="shared" si="0"/>
        <v>27.2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">
      <c r="A25" s="3">
        <v>14</v>
      </c>
      <c r="B25" s="24" t="s">
        <v>30</v>
      </c>
      <c r="C25" s="25"/>
      <c r="D25" s="26"/>
      <c r="E25" s="3">
        <v>1</v>
      </c>
      <c r="F25" s="7">
        <v>27.99</v>
      </c>
      <c r="G25" s="7">
        <f t="shared" si="0"/>
        <v>27.99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">
      <c r="A26" s="3">
        <v>15</v>
      </c>
      <c r="B26" s="24" t="s">
        <v>31</v>
      </c>
      <c r="C26" s="25"/>
      <c r="D26" s="26"/>
      <c r="E26" s="3">
        <v>1</v>
      </c>
      <c r="F26" s="7">
        <v>27.99</v>
      </c>
      <c r="G26" s="7">
        <f t="shared" si="0"/>
        <v>27.99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2.75" thickBot="1">
      <c r="A27" s="4"/>
      <c r="B27" s="27"/>
      <c r="C27" s="28"/>
      <c r="D27" s="29"/>
      <c r="E27" s="4"/>
      <c r="F27" s="8"/>
      <c r="G27" s="7">
        <f t="shared" si="0"/>
        <v>0</v>
      </c>
      <c r="H27" s="8"/>
      <c r="I27" s="7">
        <f t="shared" si="1"/>
        <v>0</v>
      </c>
      <c r="J27" s="8"/>
      <c r="K27" s="7">
        <f t="shared" si="2"/>
        <v>0</v>
      </c>
      <c r="L27" s="8"/>
      <c r="M27" s="7">
        <f t="shared" si="3"/>
        <v>0</v>
      </c>
    </row>
    <row r="28" spans="1:13" ht="12">
      <c r="A28" s="51" t="s">
        <v>10</v>
      </c>
      <c r="B28" s="52"/>
      <c r="C28" s="52"/>
      <c r="D28" s="53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">
      <c r="A29" s="54" t="s">
        <v>11</v>
      </c>
      <c r="B29" s="55"/>
      <c r="C29" s="55"/>
      <c r="D29" s="56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">
      <c r="A30" s="54" t="s">
        <v>12</v>
      </c>
      <c r="B30" s="55"/>
      <c r="C30" s="55"/>
      <c r="D30" s="56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">
      <c r="A31" s="54" t="s">
        <v>13</v>
      </c>
      <c r="B31" s="55"/>
      <c r="C31" s="55"/>
      <c r="D31" s="56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2.7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  <row r="34" ht="12">
      <c r="A34" t="s">
        <v>39</v>
      </c>
    </row>
    <row r="35" ht="12">
      <c r="A35" t="s">
        <v>40</v>
      </c>
    </row>
    <row r="36" ht="12">
      <c r="A36" t="s">
        <v>41</v>
      </c>
    </row>
    <row r="37" ht="12">
      <c r="A37" t="s">
        <v>42</v>
      </c>
    </row>
    <row r="38" ht="12">
      <c r="A38" t="s">
        <v>45</v>
      </c>
    </row>
    <row r="39" ht="12">
      <c r="A39" t="s">
        <v>43</v>
      </c>
    </row>
    <row r="40" ht="12">
      <c r="A40" t="s">
        <v>44</v>
      </c>
    </row>
  </sheetData>
  <sheetProtection/>
  <mergeCells count="34"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  <mergeCell ref="H6:J6"/>
    <mergeCell ref="K6:M6"/>
    <mergeCell ref="A2:M2"/>
    <mergeCell ref="A5:G5"/>
    <mergeCell ref="H5:J5"/>
    <mergeCell ref="K5:M5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B24:D24"/>
    <mergeCell ref="B25:D25"/>
    <mergeCell ref="B26:D26"/>
    <mergeCell ref="B27:D27"/>
    <mergeCell ref="B20:D20"/>
    <mergeCell ref="B21:D21"/>
    <mergeCell ref="B22:D22"/>
    <mergeCell ref="B23:D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2014-02-26T23:55:12Z</cp:lastPrinted>
  <dcterms:created xsi:type="dcterms:W3CDTF">2007-05-23T22:24:12Z</dcterms:created>
  <dcterms:modified xsi:type="dcterms:W3CDTF">2014-03-04T22:47:02Z</dcterms:modified>
  <cp:category/>
  <cp:version/>
  <cp:contentType/>
  <cp:contentStatus/>
</cp:coreProperties>
</file>